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<sst xmlns="http://schemas.openxmlformats.org/spreadsheetml/2006/main" count="111" uniqueCount="101">
  <si>
    <t>Project 6</t>
  </si>
  <si>
    <t>#</t>
  </si>
  <si>
    <t>Description</t>
  </si>
  <si>
    <t>Correctness</t>
  </si>
  <si>
    <t>Style</t>
  </si>
  <si>
    <t>Part A: Rectangle Structs</t>
  </si>
  <si>
    <t>rectArray.m</t>
  </si>
  <si>
    <t>Correctly calculates xcoord and ycoords (each x and each y should chosen out of the whole interval 0 to xmax)</t>
  </si>
  <si>
    <t>Call MakeRect function with correct arguments</t>
  </si>
  <si>
    <t>returns a struct array</t>
  </si>
  <si>
    <t>rectangles.m</t>
  </si>
  <si>
    <t>makes call to showRect</t>
  </si>
  <si>
    <t>correctly calculates the area of rectangles</t>
  </si>
  <si>
    <t>correctly sorts 'n' rectangles</t>
  </si>
  <si>
    <t>for fig2, correctly colors the rectangles by linearly interpolating.</t>
  </si>
  <si>
    <t>returns colrZ as an n-by-­3 matrix where colrZ(k,:) are the rgb values of Z(k).</t>
  </si>
  <si>
    <t>returns colrSorted as an n-­by-­3 matrix where colrSorted(i,:) are the rgb values of the ith smallest rectangle.</t>
  </si>
  <si>
    <t>Correctly implements code to interpolate color by area</t>
  </si>
  <si>
    <t>figure 2 should be labeled with "biggest" and "smallest"</t>
  </si>
  <si>
    <t xml:space="preserve">both figures have correct format and specifications as given in the handout. </t>
  </si>
  <si>
    <t>figures are displayed with proper commands.</t>
  </si>
  <si>
    <t>Total</t>
  </si>
  <si>
    <t>Part B: Event Scheduling</t>
  </si>
  <si>
    <t>testScript.m</t>
  </si>
  <si>
    <t>Appropriate test scripts for all class. (1C), Test scripts run without breaking. (1S)</t>
  </si>
  <si>
    <t>Scripts cover most of the test cases for implemented code.</t>
  </si>
  <si>
    <t>Event.m</t>
  </si>
  <si>
    <t>Correctly calculates the earliestTime by determining the overlap between available and possibleInterval and then making sure the overlap is larger than duration.</t>
  </si>
  <si>
    <t xml:space="preserve">Uses the overlap method to get intersection. </t>
  </si>
  <si>
    <t>Corectly write code for setScheduledTime, unScheduled and getId</t>
  </si>
  <si>
    <t>Draws the black border for an event regardless of whether or not it’s scheduled (1C) at the correct x/y coordinates (1C).</t>
  </si>
  <si>
    <t>Correctly color the rectangle if it is scheduled</t>
  </si>
  <si>
    <t>Correctly perform linear interpolation to find the color</t>
  </si>
  <si>
    <t>Height of the rectangle should be les than 1</t>
  </si>
  <si>
    <t>If the student uses DrawRect in their code without defining it as an instance method, they lose a point</t>
  </si>
  <si>
    <t>Course.m</t>
  </si>
  <si>
    <t>Correctly implement getCourseName function</t>
  </si>
  <si>
    <t>makes use of draw function from Event class</t>
  </si>
  <si>
    <t xml:space="preserve">Course name should be added to the middle of the bar. </t>
  </si>
  <si>
    <t>text should be horizntally aligned in the center as shown in the solution</t>
  </si>
  <si>
    <t>Schedule.m</t>
  </si>
  <si>
    <t>Correctly implement the constructor class</t>
  </si>
  <si>
    <t>correctly implements addEvent function</t>
  </si>
  <si>
    <t>below is the gg for scheduleEvent method</t>
  </si>
  <si>
    <t>Correctly unschedules all events if they have been scheduled</t>
  </si>
  <si>
    <t xml:space="preserve"> find the best event by earliest time, importance, and duration.</t>
  </si>
  <si>
    <t>Schedule the best event found and then update the remaining window</t>
  </si>
  <si>
    <t>uses efficient looping format(while) for scheduleEvent function</t>
  </si>
  <si>
    <t xml:space="preserve">return the extras for events that are unscheduled. </t>
  </si>
  <si>
    <t xml:space="preserve">for draw method, draws the events added to schedule using e.draw </t>
  </si>
  <si>
    <t>Correctly set the axis for time vs event Id</t>
  </si>
  <si>
    <t xml:space="preserve">For scheduleEvent under Schedule class, self.window should not be updated. If the student uses reset then OK, otherwise it is considered a mistake. </t>
  </si>
  <si>
    <t>createSchedule.m</t>
  </si>
  <si>
    <t>Correctly opens the file</t>
  </si>
  <si>
    <t xml:space="preserve">Instantiate a schedule object. </t>
  </si>
  <si>
    <t xml:space="preserve">Read data from file and add it to 's'. </t>
  </si>
  <si>
    <t>Correctly check if it's an event or course</t>
  </si>
  <si>
    <t>correctly calls scheduleEvent and draw the schedule</t>
  </si>
  <si>
    <t>Part C: Generating a Synthetic Tree</t>
  </si>
  <si>
    <t xml:space="preserve">Correctly calculates the position of the root for each level. </t>
  </si>
  <si>
    <t>Correctly calculates width, should corelate wrt n</t>
  </si>
  <si>
    <t xml:space="preserve">Correctly calculates color for each n. (also make sure that they truncate if goes out of limit). </t>
  </si>
  <si>
    <t xml:space="preserve">Recursive loop structure for center, side 1 and side 2 branches. </t>
  </si>
  <si>
    <t xml:space="preserve"> </t>
  </si>
  <si>
    <t>Recursive calls have correct input arguments</t>
  </si>
  <si>
    <t xml:space="preserve">Plot displayed as given in the handout. </t>
  </si>
  <si>
    <t xml:space="preserve">For part C, when calculating the color for each n, If the student uses "rand" instead of "randn" it is counted as mistake. </t>
  </si>
  <si>
    <t>General Style (award point if not applicable)</t>
  </si>
  <si>
    <t xml:space="preserve">Script starts with concise comment describing the function. </t>
  </si>
  <si>
    <t xml:space="preserve">Body of code is sufficiently, but not excessively, commented (1pt). </t>
  </si>
  <si>
    <t>Line lengths are not too long, i.e. do not often exceed 80 columns (it's ok if a few lines are long, especially for print statements)</t>
  </si>
  <si>
    <t>No extra output, e.g. debugging output, is produced</t>
  </si>
  <si>
    <t>Proper indentation is always used</t>
  </si>
  <si>
    <t>Meaningful variable names are used and do not overwrite MATLAB keywords</t>
  </si>
  <si>
    <t>Important parameters (constants) are named as variables</t>
  </si>
  <si>
    <t>No superfluous code, e.g. an empty if/else branch or useless loop</t>
  </si>
  <si>
    <t>Reasonably efficient code</t>
  </si>
  <si>
    <t>Semicolons are not placed at incorrect places, e.g. at the end of: 'if', 'elseif', 'else', 'for', 'while', 'function'</t>
  </si>
  <si>
    <t>3 - General Correctness</t>
  </si>
  <si>
    <t>Instructions/Code specifications are not adhered to (-1 C pt for each m file)</t>
  </si>
  <si>
    <t>4 - Penalties</t>
  </si>
  <si>
    <t>Penalty</t>
  </si>
  <si>
    <t>P1</t>
  </si>
  <si>
    <t>Student's code does not execute (or student provides a script when a function is required and vice-versa)</t>
  </si>
  <si>
    <t>-1 from final score</t>
  </si>
  <si>
    <t>P2</t>
  </si>
  <si>
    <t>Student's code crashes or does not terminate  (infinite loop) for normal cases.</t>
  </si>
  <si>
    <t>P3</t>
  </si>
  <si>
    <t>There are function headers and file names that do not match those specified in the project description exactly.</t>
  </si>
  <si>
    <t>5 - Grade Calculation</t>
  </si>
  <si>
    <t>Total possible correctness points</t>
  </si>
  <si>
    <t>TC = 37</t>
  </si>
  <si>
    <t>Total possible style points</t>
  </si>
  <si>
    <t>TS = 21</t>
  </si>
  <si>
    <t>Student correctness Points</t>
  </si>
  <si>
    <t>C = min( __ + 1 free point, TC)</t>
  </si>
  <si>
    <t>Student style points</t>
  </si>
  <si>
    <t>S = min( __ + 1 free point, TS)</t>
  </si>
  <si>
    <t>Exceptions: If any file is missing/unacceptable, no free points can be applied to that file and subtract 3 style points for each missing/unacceptable file.</t>
  </si>
  <si>
    <t>Final score = ([ (C/TC) + (S/TS) ] * 5) - Penalties</t>
  </si>
  <si>
    <t>Score is out of 10 and has one decimal place, rounded to nearest value.  No negative scores.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</si>
</sst>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b/>
    </font>
    <font/>
    <font>
      <name val="&quot;Arial&quot;"/>
    </font>
    <font>
      <name val="Arial"/>
    </font>
    <font>
      <color rgb="FF000000"/>
      <name val="Arial"/>
    </font>
    <font>
      <b/>
      <name val="Arial"/>
    </font>
  </fonts>
  <fills count="9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E6B8AF"/>
        <bgColor rgb="FFE6B8AF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/>
    </xf>
    <xf borderId="0" fillId="2" fontId="1" numFmtId="0" xfId="0" applyAlignment="1" applyFill="1" applyFont="1">
      <alignment/>
    </xf>
    <xf borderId="0" fillId="2" fontId="2" numFmtId="0" xfId="0" applyAlignment="1" applyFont="1">
      <alignment/>
    </xf>
    <xf borderId="0" fillId="2" fontId="2" numFmtId="0" xfId="0" applyFont="1"/>
    <xf borderId="0" fillId="0" fontId="1" numFmtId="0" xfId="0" applyAlignment="1" applyFont="1">
      <alignment/>
    </xf>
    <xf borderId="0" fillId="0" fontId="2" numFmtId="0" xfId="0" applyAlignment="1" applyFont="1">
      <alignment/>
    </xf>
    <xf borderId="0" fillId="3" fontId="2" numFmtId="0" xfId="0" applyAlignment="1" applyFill="1" applyFont="1">
      <alignment wrapText="1"/>
    </xf>
    <xf borderId="0" fillId="4" fontId="2" numFmtId="0" xfId="0" applyAlignment="1" applyFill="1" applyFont="1">
      <alignment wrapText="1"/>
    </xf>
    <xf borderId="0" fillId="5" fontId="2" numFmtId="0" xfId="0" applyAlignment="1" applyFill="1" applyFont="1">
      <alignment wrapText="1"/>
    </xf>
    <xf borderId="0" fillId="0" fontId="2" numFmtId="0" xfId="0" applyAlignment="1" applyFont="1">
      <alignment wrapText="1"/>
    </xf>
    <xf borderId="0" fillId="0" fontId="3" numFmtId="0" xfId="0" applyAlignment="1" applyFont="1">
      <alignment wrapText="1"/>
    </xf>
    <xf borderId="0" fillId="3" fontId="2" numFmtId="0" xfId="0" applyAlignment="1" applyFont="1">
      <alignment/>
    </xf>
    <xf borderId="0" fillId="4" fontId="2" numFmtId="0" xfId="0" applyAlignment="1" applyFont="1">
      <alignment/>
    </xf>
    <xf borderId="0" fillId="0" fontId="2" numFmtId="0" xfId="0" applyAlignment="1" applyFont="1">
      <alignment wrapText="1"/>
    </xf>
    <xf borderId="0" fillId="6" fontId="2" numFmtId="0" xfId="0" applyAlignment="1" applyFill="1" applyFont="1">
      <alignment/>
    </xf>
    <xf borderId="0" fillId="0" fontId="4" numFmtId="0" xfId="0" applyAlignment="1" applyFont="1">
      <alignment horizontal="right" wrapText="1"/>
    </xf>
    <xf borderId="0" fillId="0" fontId="4" numFmtId="0" xfId="0" applyAlignment="1" applyFont="1">
      <alignment wrapText="1"/>
    </xf>
    <xf borderId="0" fillId="0" fontId="1" numFmtId="0" xfId="0" applyFont="1"/>
    <xf borderId="0" fillId="7" fontId="5" numFmtId="0" xfId="0" applyAlignment="1" applyFill="1" applyFont="1">
      <alignment wrapText="1"/>
    </xf>
    <xf borderId="0" fillId="8" fontId="6" numFmtId="0" xfId="0" applyAlignment="1" applyFill="1" applyFont="1">
      <alignment horizontal="left" wrapText="1"/>
    </xf>
    <xf borderId="0" fillId="0" fontId="6" numFmtId="0" xfId="0" applyAlignment="1" applyFont="1">
      <alignment horizontal="center" wrapText="1"/>
    </xf>
    <xf borderId="0" fillId="0" fontId="6" numFmtId="0" xfId="0" applyAlignment="1" applyFont="1">
      <alignment wrapText="1"/>
    </xf>
    <xf borderId="0" fillId="0" fontId="4" numFmtId="0" xfId="0" applyAlignment="1" applyFont="1">
      <alignment/>
    </xf>
    <xf borderId="0" fillId="0" fontId="2" numFmtId="0" xfId="0" applyAlignment="1" applyFont="1">
      <alignment horizontal="right"/>
    </xf>
    <xf borderId="0" fillId="0" fontId="4" numFmtId="0" xfId="0" applyAlignment="1" applyFont="1">
      <alignment horizontal="right" wrapText="1"/>
    </xf>
    <xf borderId="0" fillId="0" fontId="4" numFmtId="0" xfId="0" applyAlignment="1" applyFont="1">
      <alignment wrapText="1"/>
    </xf>
    <xf borderId="0" fillId="7" fontId="4" numFmtId="0" xfId="0" applyAlignment="1" applyFont="1">
      <alignment/>
    </xf>
    <xf borderId="0" fillId="0" fontId="6" numFmtId="0" xfId="0" applyAlignment="1" applyFont="1">
      <alignment horizontal="right" wrapText="1"/>
    </xf>
    <xf borderId="0" fillId="8" fontId="6" numFmtId="0" xfId="0" applyAlignment="1" applyFont="1">
      <alignment horizontal="left" wrapText="1"/>
    </xf>
    <xf borderId="0" fillId="0" fontId="4" numFmtId="0" xfId="0" applyAlignment="1" applyFont="1">
      <alignment horizontal="center" wrapText="1"/>
    </xf>
    <xf borderId="0" fillId="0" fontId="4" numFmtId="0" xfId="0" applyAlignment="1" applyFont="1">
      <alignment horizontal="center" wrapText="1"/>
    </xf>
  </cellXfs>
  <cellStyles count="1">
    <cellStyle xfId="0" name="Normal" builtinId="0"/>
  </cellStyles>
  <dxfs count="1">
    <dxf>
      <font>
        <color rgb="FF000000"/>
      </font>
      <fill>
        <patternFill patternType="solid">
          <fgColor rgb="FFFFFFFF"/>
          <bgColor rgb="FFFFFFFF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2" max="2" width="45.0"/>
    <col customWidth="1" min="9" max="9" width="37.14"/>
  </cols>
  <sheetData>
    <row r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</v>
      </c>
      <c r="B2" s="4" t="s">
        <v>2</v>
      </c>
      <c r="C2" s="4" t="s">
        <v>3</v>
      </c>
      <c r="D2" s="4" t="s">
        <v>4</v>
      </c>
      <c r="E2" s="5"/>
      <c r="F2" s="5"/>
      <c r="G2" s="5"/>
      <c r="H2" s="5"/>
      <c r="I2" s="5"/>
    </row>
    <row r="3">
      <c r="A3" s="5"/>
      <c r="B3" s="6" t="s">
        <v>5</v>
      </c>
      <c r="C3" s="5"/>
      <c r="D3" s="5"/>
    </row>
    <row r="4">
      <c r="B4" s="7" t="s">
        <v>6</v>
      </c>
    </row>
    <row r="5" ht="15.0" customHeight="1">
      <c r="A5" s="5">
        <v>1.0</v>
      </c>
      <c r="B5" s="8" t="s">
        <v>7</v>
      </c>
      <c r="C5" s="5">
        <v>1.0</v>
      </c>
    </row>
    <row r="6">
      <c r="A6" s="5">
        <v>2.0</v>
      </c>
      <c r="B6" s="9" t="s">
        <v>8</v>
      </c>
      <c r="C6" s="5">
        <v>1.0</v>
      </c>
    </row>
    <row r="7">
      <c r="A7" s="5">
        <v>3.0</v>
      </c>
      <c r="B7" s="9" t="s">
        <v>9</v>
      </c>
      <c r="C7" s="5">
        <v>1.0</v>
      </c>
    </row>
    <row r="8">
      <c r="B8" s="7" t="s">
        <v>10</v>
      </c>
    </row>
    <row r="9">
      <c r="A9" s="5">
        <v>4.0</v>
      </c>
      <c r="B9" s="9" t="s">
        <v>11</v>
      </c>
      <c r="C9" s="5">
        <v>1.0</v>
      </c>
    </row>
    <row r="10">
      <c r="A10" s="5">
        <v>5.0</v>
      </c>
      <c r="B10" s="9" t="s">
        <v>12</v>
      </c>
      <c r="C10" s="5">
        <v>1.0</v>
      </c>
    </row>
    <row r="11">
      <c r="A11" s="5">
        <v>6.0</v>
      </c>
      <c r="B11" s="9" t="s">
        <v>13</v>
      </c>
      <c r="C11" s="5">
        <v>1.0</v>
      </c>
    </row>
    <row r="12">
      <c r="A12" s="5">
        <v>7.0</v>
      </c>
      <c r="B12" s="9" t="s">
        <v>14</v>
      </c>
      <c r="C12" s="5">
        <v>1.0</v>
      </c>
    </row>
    <row r="13">
      <c r="A13" s="5">
        <v>8.0</v>
      </c>
      <c r="B13" s="9" t="s">
        <v>15</v>
      </c>
      <c r="C13" s="5">
        <v>1.0</v>
      </c>
    </row>
    <row r="14">
      <c r="A14" s="5">
        <v>9.0</v>
      </c>
      <c r="B14" s="10" t="s">
        <v>16</v>
      </c>
      <c r="C14" s="5">
        <v>1.0</v>
      </c>
      <c r="D14" s="5"/>
      <c r="H14" s="5"/>
      <c r="I14" s="5"/>
      <c r="J14" s="5"/>
    </row>
    <row r="15">
      <c r="A15" s="5">
        <v>10.0</v>
      </c>
      <c r="B15" s="10" t="s">
        <v>17</v>
      </c>
      <c r="C15" s="5">
        <v>1.0</v>
      </c>
      <c r="H15" s="5"/>
      <c r="I15" s="5"/>
      <c r="J15" s="5"/>
    </row>
    <row r="16">
      <c r="A16" s="5">
        <v>11.0</v>
      </c>
      <c r="B16" s="9" t="s">
        <v>18</v>
      </c>
      <c r="D16" s="5">
        <v>1.0</v>
      </c>
      <c r="H16" s="5"/>
      <c r="I16" s="5"/>
      <c r="J16" s="5"/>
    </row>
    <row r="17" ht="38.25" customHeight="1">
      <c r="A17" s="5">
        <v>12.0</v>
      </c>
      <c r="B17" s="9" t="s">
        <v>19</v>
      </c>
      <c r="D17" s="5">
        <v>1.0</v>
      </c>
      <c r="H17" s="5"/>
      <c r="I17" s="5"/>
      <c r="J17" s="5"/>
    </row>
    <row r="18" ht="26.25" customHeight="1">
      <c r="A18" s="5">
        <v>13.0</v>
      </c>
      <c r="B18" s="9" t="s">
        <v>20</v>
      </c>
      <c r="D18" s="5">
        <v>1.0</v>
      </c>
      <c r="H18" s="5"/>
      <c r="I18" s="5"/>
      <c r="J18" s="5"/>
      <c r="K18" s="5"/>
    </row>
    <row r="19">
      <c r="B19" s="4" t="s">
        <v>21</v>
      </c>
      <c r="C19" s="4">
        <v>10.0</v>
      </c>
      <c r="D19" s="4">
        <v>3.0</v>
      </c>
      <c r="H19" s="5"/>
      <c r="I19" s="5"/>
      <c r="K19" s="5"/>
    </row>
    <row r="21">
      <c r="B21" s="11" t="s">
        <v>22</v>
      </c>
      <c r="I21" s="5"/>
    </row>
    <row r="22">
      <c r="B22" s="12" t="s">
        <v>23</v>
      </c>
      <c r="H22" s="5"/>
      <c r="I22" s="5"/>
      <c r="J22" s="5"/>
    </row>
    <row r="23">
      <c r="A23" s="5">
        <v>14.0</v>
      </c>
      <c r="B23" s="9" t="s">
        <v>24</v>
      </c>
      <c r="C23" s="5">
        <v>1.0</v>
      </c>
      <c r="D23" s="5">
        <v>1.0</v>
      </c>
    </row>
    <row r="24">
      <c r="A24" s="5">
        <v>15.0</v>
      </c>
      <c r="B24" s="9" t="s">
        <v>25</v>
      </c>
      <c r="C24" s="5"/>
      <c r="D24" s="5">
        <v>1.0</v>
      </c>
    </row>
    <row r="25">
      <c r="B25" s="12" t="s">
        <v>26</v>
      </c>
    </row>
    <row r="26" ht="21.0" customHeight="1">
      <c r="A26" s="5">
        <v>16.0</v>
      </c>
      <c r="B26" s="10" t="s">
        <v>27</v>
      </c>
      <c r="C26" s="5">
        <v>1.0</v>
      </c>
    </row>
    <row r="27">
      <c r="A27" s="5">
        <v>17.0</v>
      </c>
      <c r="B27" s="5" t="s">
        <v>28</v>
      </c>
      <c r="C27" s="5">
        <v>1.0</v>
      </c>
    </row>
    <row r="28">
      <c r="A28" s="5">
        <v>18.0</v>
      </c>
      <c r="B28" s="9" t="s">
        <v>29</v>
      </c>
      <c r="C28" s="5">
        <v>1.0</v>
      </c>
    </row>
    <row r="29">
      <c r="A29" s="5">
        <v>19.0</v>
      </c>
      <c r="B29" s="10" t="s">
        <v>30</v>
      </c>
      <c r="C29" s="5">
        <v>2.0</v>
      </c>
    </row>
    <row r="30">
      <c r="A30" s="5">
        <v>20.0</v>
      </c>
      <c r="B30" s="9" t="s">
        <v>31</v>
      </c>
      <c r="C30" s="5">
        <v>1.0</v>
      </c>
    </row>
    <row r="31">
      <c r="A31" s="5">
        <v>21.0</v>
      </c>
      <c r="B31" s="9" t="s">
        <v>32</v>
      </c>
      <c r="C31" s="5"/>
      <c r="D31" s="5">
        <v>1.0</v>
      </c>
    </row>
    <row r="32">
      <c r="A32" s="5">
        <v>22.0</v>
      </c>
      <c r="B32" s="5" t="s">
        <v>33</v>
      </c>
      <c r="D32" s="5">
        <v>1.0</v>
      </c>
    </row>
    <row r="33">
      <c r="A33" s="9">
        <v>23.0</v>
      </c>
      <c r="B33" s="9" t="s">
        <v>34</v>
      </c>
      <c r="C33" s="9">
        <v>-1.0</v>
      </c>
      <c r="D33" s="9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>
      <c r="B34" s="12" t="s">
        <v>35</v>
      </c>
    </row>
    <row r="35">
      <c r="A35" s="5">
        <v>24.0</v>
      </c>
      <c r="B35" s="5" t="s">
        <v>36</v>
      </c>
      <c r="C35" s="5">
        <v>1.0</v>
      </c>
    </row>
    <row r="36">
      <c r="A36" s="5">
        <v>25.0</v>
      </c>
      <c r="B36" s="5" t="s">
        <v>37</v>
      </c>
      <c r="C36" s="5">
        <v>1.0</v>
      </c>
    </row>
    <row r="37">
      <c r="A37" s="5">
        <v>26.0</v>
      </c>
      <c r="B37" s="9" t="s">
        <v>38</v>
      </c>
      <c r="C37" s="5">
        <v>1.0</v>
      </c>
    </row>
    <row r="38">
      <c r="A38" s="5">
        <v>27.0</v>
      </c>
      <c r="B38" s="9" t="s">
        <v>39</v>
      </c>
      <c r="D38" s="5">
        <v>1.0</v>
      </c>
    </row>
    <row r="39">
      <c r="B39" s="12" t="s">
        <v>40</v>
      </c>
    </row>
    <row r="40">
      <c r="A40" s="5">
        <v>28.0</v>
      </c>
      <c r="B40" s="5" t="s">
        <v>41</v>
      </c>
      <c r="C40" s="5">
        <v>1.0</v>
      </c>
    </row>
    <row r="41">
      <c r="A41" s="5">
        <v>29.0</v>
      </c>
      <c r="B41" s="5" t="s">
        <v>42</v>
      </c>
      <c r="C41" s="5">
        <v>1.0</v>
      </c>
    </row>
    <row r="42">
      <c r="A42" s="5"/>
      <c r="B42" s="14" t="s">
        <v>43</v>
      </c>
      <c r="C42" s="5"/>
    </row>
    <row r="43">
      <c r="A43" s="5">
        <v>30.0</v>
      </c>
      <c r="B43" s="9" t="s">
        <v>44</v>
      </c>
      <c r="C43" s="5">
        <v>1.0</v>
      </c>
    </row>
    <row r="44">
      <c r="A44" s="5">
        <v>31.0</v>
      </c>
      <c r="B44" s="9" t="s">
        <v>45</v>
      </c>
      <c r="C44" s="5">
        <v>1.0</v>
      </c>
    </row>
    <row r="45">
      <c r="A45" s="5">
        <v>32.0</v>
      </c>
      <c r="B45" s="9" t="s">
        <v>46</v>
      </c>
      <c r="C45" s="5">
        <v>1.0</v>
      </c>
    </row>
    <row r="46">
      <c r="A46" s="5">
        <v>33.0</v>
      </c>
      <c r="B46" s="9" t="s">
        <v>47</v>
      </c>
      <c r="D46" s="5">
        <v>1.0</v>
      </c>
    </row>
    <row r="47">
      <c r="A47" s="5">
        <v>34.0</v>
      </c>
      <c r="B47" s="5" t="s">
        <v>48</v>
      </c>
      <c r="C47" s="5">
        <v>1.0</v>
      </c>
    </row>
    <row r="48">
      <c r="A48" s="5">
        <v>35.0</v>
      </c>
      <c r="B48" s="5" t="s">
        <v>49</v>
      </c>
      <c r="C48" s="5">
        <v>1.0</v>
      </c>
    </row>
    <row r="49">
      <c r="A49" s="5">
        <v>36.0</v>
      </c>
      <c r="B49" s="5" t="s">
        <v>50</v>
      </c>
      <c r="D49" s="5">
        <v>1.0</v>
      </c>
    </row>
    <row r="50">
      <c r="A50" s="15">
        <v>37.0</v>
      </c>
      <c r="B50" s="16" t="s">
        <v>51</v>
      </c>
      <c r="C50" s="15">
        <v>-1.0</v>
      </c>
      <c r="D50" s="5"/>
    </row>
    <row r="51">
      <c r="B51" s="12" t="s">
        <v>52</v>
      </c>
    </row>
    <row r="52">
      <c r="A52" s="5">
        <v>38.0</v>
      </c>
      <c r="B52" s="5" t="s">
        <v>53</v>
      </c>
      <c r="C52" s="5">
        <v>1.0</v>
      </c>
    </row>
    <row r="53">
      <c r="A53" s="5">
        <v>39.0</v>
      </c>
      <c r="B53" s="5" t="s">
        <v>54</v>
      </c>
      <c r="C53" s="5">
        <v>1.0</v>
      </c>
    </row>
    <row r="54">
      <c r="A54" s="5">
        <v>40.0</v>
      </c>
      <c r="B54" s="5" t="s">
        <v>55</v>
      </c>
      <c r="C54" s="5">
        <v>1.0</v>
      </c>
    </row>
    <row r="55">
      <c r="A55" s="5">
        <v>41.0</v>
      </c>
      <c r="B55" s="5" t="s">
        <v>56</v>
      </c>
      <c r="C55" s="5">
        <v>1.0</v>
      </c>
    </row>
    <row r="56">
      <c r="A56" s="5">
        <v>42.0</v>
      </c>
      <c r="B56" s="5" t="s">
        <v>57</v>
      </c>
      <c r="C56" s="5">
        <v>1.0</v>
      </c>
    </row>
    <row r="57">
      <c r="B57" s="4" t="s">
        <v>21</v>
      </c>
      <c r="C57" s="4">
        <v>22.0</v>
      </c>
      <c r="D57" s="17" t="str">
        <f>SUM(D23:D56)</f>
        <v>7</v>
      </c>
    </row>
    <row r="59">
      <c r="B59" s="11" t="s">
        <v>58</v>
      </c>
    </row>
    <row r="60">
      <c r="A60" s="5">
        <v>43.0</v>
      </c>
      <c r="B60" s="9" t="s">
        <v>59</v>
      </c>
      <c r="C60" s="5">
        <v>1.0</v>
      </c>
    </row>
    <row r="61">
      <c r="A61" s="5">
        <v>44.0</v>
      </c>
      <c r="B61" s="5" t="s">
        <v>60</v>
      </c>
      <c r="C61" s="5">
        <v>1.0</v>
      </c>
    </row>
    <row r="62">
      <c r="A62" s="5">
        <v>45.0</v>
      </c>
      <c r="B62" s="9" t="s">
        <v>61</v>
      </c>
      <c r="C62" s="5">
        <v>1.0</v>
      </c>
    </row>
    <row r="63">
      <c r="A63" s="5">
        <v>46.0</v>
      </c>
      <c r="B63" s="9" t="s">
        <v>62</v>
      </c>
      <c r="C63" s="5">
        <v>1.0</v>
      </c>
      <c r="E63" s="5" t="s">
        <v>63</v>
      </c>
    </row>
    <row r="64">
      <c r="A64" s="5">
        <v>47.0</v>
      </c>
      <c r="B64" s="9" t="s">
        <v>64</v>
      </c>
      <c r="C64" s="5">
        <v>1.0</v>
      </c>
    </row>
    <row r="65">
      <c r="A65" s="5">
        <v>48.0</v>
      </c>
      <c r="B65" s="5" t="s">
        <v>65</v>
      </c>
      <c r="D65" s="5">
        <v>1.0</v>
      </c>
    </row>
    <row r="66">
      <c r="A66" s="15">
        <v>49.0</v>
      </c>
      <c r="B66" s="18" t="s">
        <v>66</v>
      </c>
      <c r="C66" s="15">
        <v>-1.0</v>
      </c>
      <c r="D66" s="5"/>
    </row>
    <row r="67">
      <c r="B67" s="4" t="s">
        <v>21</v>
      </c>
      <c r="C67" s="4">
        <v>5.0</v>
      </c>
      <c r="D67" s="4">
        <v>1.0</v>
      </c>
    </row>
    <row r="69">
      <c r="A69" s="19" t="s">
        <v>67</v>
      </c>
    </row>
    <row r="70">
      <c r="A70" s="20" t="s">
        <v>1</v>
      </c>
      <c r="B70" s="21" t="s">
        <v>2</v>
      </c>
      <c r="C70" s="21" t="s">
        <v>3</v>
      </c>
      <c r="D70" s="21" t="s">
        <v>4</v>
      </c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>
      <c r="A71" s="23">
        <v>50.0</v>
      </c>
      <c r="B71" s="16" t="s">
        <v>68</v>
      </c>
      <c r="C71" s="22"/>
      <c r="D71" s="24">
        <v>1.0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>
      <c r="A72" s="15">
        <v>51.0</v>
      </c>
      <c r="B72" s="25" t="s">
        <v>69</v>
      </c>
      <c r="C72" s="22"/>
      <c r="D72" s="24">
        <v>1.0</v>
      </c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>
      <c r="A73" s="23">
        <v>52.0</v>
      </c>
      <c r="B73" s="25" t="s">
        <v>70</v>
      </c>
      <c r="C73" s="22"/>
      <c r="D73" s="24">
        <v>1.0</v>
      </c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>
      <c r="A74" s="15">
        <v>53.0</v>
      </c>
      <c r="B74" s="25" t="s">
        <v>71</v>
      </c>
      <c r="C74" s="22"/>
      <c r="D74" s="24">
        <v>1.0</v>
      </c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>
      <c r="A75" s="23">
        <v>54.0</v>
      </c>
      <c r="B75" s="25" t="s">
        <v>72</v>
      </c>
      <c r="C75" s="22"/>
      <c r="D75" s="24">
        <v>1.0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>
      <c r="A76" s="15">
        <v>55.0</v>
      </c>
      <c r="B76" s="25" t="s">
        <v>73</v>
      </c>
      <c r="C76" s="22"/>
      <c r="D76" s="24">
        <v>1.0</v>
      </c>
      <c r="E76" s="22"/>
      <c r="F76" s="26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>
      <c r="A77" s="23">
        <v>56.0</v>
      </c>
      <c r="B77" s="25" t="s">
        <v>74</v>
      </c>
      <c r="C77" s="22"/>
      <c r="D77" s="24">
        <v>1.0</v>
      </c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>
      <c r="A78" s="15">
        <v>57.0</v>
      </c>
      <c r="B78" s="25" t="s">
        <v>75</v>
      </c>
      <c r="C78" s="22"/>
      <c r="D78" s="24">
        <v>1.0</v>
      </c>
      <c r="E78" s="22"/>
      <c r="F78" s="26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>
      <c r="A79" s="23">
        <v>58.0</v>
      </c>
      <c r="B79" s="25" t="s">
        <v>76</v>
      </c>
      <c r="C79" s="22"/>
      <c r="D79" s="24">
        <v>1.0</v>
      </c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>
      <c r="A80" s="15">
        <v>59.0</v>
      </c>
      <c r="B80" s="25" t="s">
        <v>77</v>
      </c>
      <c r="C80" s="22"/>
      <c r="D80" s="24">
        <v>1.0</v>
      </c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>
      <c r="A81" s="22"/>
      <c r="B81" s="22"/>
      <c r="C81" s="22"/>
      <c r="D81" s="27" t="str">
        <f>sum(D71:D80)</f>
        <v>10</v>
      </c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>
      <c r="A82" s="28" t="s">
        <v>78</v>
      </c>
    </row>
    <row r="83">
      <c r="A83" s="29">
        <v>60.0</v>
      </c>
      <c r="B83" s="16" t="s">
        <v>79</v>
      </c>
      <c r="C83" s="24">
        <v>-1.0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>
      <c r="A84" s="29"/>
      <c r="B84" s="16"/>
      <c r="C84" s="15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>
      <c r="A86" s="28" t="s">
        <v>80</v>
      </c>
    </row>
    <row r="87">
      <c r="A87" s="20" t="s">
        <v>1</v>
      </c>
      <c r="B87" s="21" t="s">
        <v>2</v>
      </c>
      <c r="C87" s="21" t="s">
        <v>81</v>
      </c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>
      <c r="A88" s="30" t="s">
        <v>82</v>
      </c>
      <c r="B88" s="25" t="s">
        <v>83</v>
      </c>
      <c r="C88" s="25" t="s">
        <v>84</v>
      </c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>
      <c r="A89" s="30" t="s">
        <v>85</v>
      </c>
      <c r="B89" s="25" t="s">
        <v>86</v>
      </c>
      <c r="C89" s="25" t="s">
        <v>84</v>
      </c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>
      <c r="A90" s="30" t="s">
        <v>87</v>
      </c>
      <c r="B90" s="25" t="s">
        <v>88</v>
      </c>
      <c r="C90" s="25" t="s">
        <v>84</v>
      </c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>
      <c r="A92" s="28" t="s">
        <v>89</v>
      </c>
    </row>
    <row r="93">
      <c r="A93" s="22"/>
      <c r="B93" s="25" t="s">
        <v>90</v>
      </c>
      <c r="C93" s="16" t="s">
        <v>91</v>
      </c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>
      <c r="A94" s="22"/>
      <c r="B94" s="25" t="s">
        <v>92</v>
      </c>
      <c r="C94" s="16" t="s">
        <v>93</v>
      </c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>
      <c r="A95" s="22"/>
      <c r="B95" s="25" t="s">
        <v>94</v>
      </c>
      <c r="C95" s="25" t="s">
        <v>95</v>
      </c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>
      <c r="A96" s="22"/>
      <c r="B96" s="25" t="s">
        <v>96</v>
      </c>
      <c r="C96" s="25" t="s">
        <v>97</v>
      </c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>
      <c r="A98" s="22"/>
      <c r="B98" s="21" t="s">
        <v>98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>
      <c r="A100" s="22"/>
      <c r="B100" s="21" t="s">
        <v>99</v>
      </c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>
      <c r="A101" s="22"/>
      <c r="B101" s="25" t="s">
        <v>100</v>
      </c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</sheetData>
  <mergeCells count="8">
    <mergeCell ref="A69:Z69"/>
    <mergeCell ref="A82:Z82"/>
    <mergeCell ref="A86:Z86"/>
    <mergeCell ref="A92:Z92"/>
    <mergeCell ref="C93:D93"/>
    <mergeCell ref="C94:D94"/>
    <mergeCell ref="C95:D95"/>
    <mergeCell ref="C96:D96"/>
  </mergeCells>
  <conditionalFormatting sqref="B5">
    <cfRule type="notContainsBlanks" dxfId="0" priority="1">
      <formula>LEN(TRIM(B5))&gt;0</formula>
    </cfRule>
  </conditionalFormatting>
  <drawing r:id="rId1"/>
</worksheet>
</file>